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salvatori\Desktop\PROGETTO LIBRI 2021\2020 ESO_BACH\"/>
    </mc:Choice>
  </mc:AlternateContent>
  <bookViews>
    <workbookView xWindow="0" yWindow="0" windowWidth="23040" windowHeight="9192"/>
  </bookViews>
  <sheets>
    <sheet name="3º ESO" sheetId="1" r:id="rId1"/>
  </sheets>
  <definedNames>
    <definedName name="_xlnm.Print_Area" localSheetId="0">'3º ESO'!$B$1:$H$34</definedName>
  </definedNames>
  <calcPr calcId="162913"/>
</workbook>
</file>

<file path=xl/calcChain.xml><?xml version="1.0" encoding="utf-8"?>
<calcChain xmlns="http://schemas.openxmlformats.org/spreadsheetml/2006/main">
  <c r="G16" i="1" l="1"/>
  <c r="G18" i="1"/>
</calcChain>
</file>

<file path=xl/sharedStrings.xml><?xml version="1.0" encoding="utf-8"?>
<sst xmlns="http://schemas.openxmlformats.org/spreadsheetml/2006/main" count="50" uniqueCount="47">
  <si>
    <t>MATERIA</t>
  </si>
  <si>
    <t>ISBN</t>
  </si>
  <si>
    <t>TÍTULO</t>
  </si>
  <si>
    <t>AUTOR</t>
  </si>
  <si>
    <t>EDITORIAL</t>
  </si>
  <si>
    <t>ANAYA</t>
  </si>
  <si>
    <t>e.mail</t>
  </si>
  <si>
    <t>IBAN</t>
  </si>
  <si>
    <t>Causale</t>
  </si>
  <si>
    <t>nombre de la familia</t>
  </si>
  <si>
    <t>VICENS VIVES</t>
  </si>
  <si>
    <t>EDELVIVES</t>
  </si>
  <si>
    <t>3º ESO</t>
  </si>
  <si>
    <t>EDITEX</t>
  </si>
  <si>
    <t>Valor
Indicativo</t>
  </si>
  <si>
    <t>introducir el nombre e indicar con  "1" cada libro de interés</t>
  </si>
  <si>
    <t>primera inscripción</t>
  </si>
  <si>
    <t>(*) La inscripción se realiza por núcleo familiar. En caso de más hermanos inscritos en el Liceo, seleccionar "primera inscripción" o "renovación" sólo en una solicitud de reserva de libros.</t>
  </si>
  <si>
    <t>TOTAL</t>
  </si>
  <si>
    <t>DATOS DE CONTACTO</t>
  </si>
  <si>
    <t xml:space="preserve">teléfono móvil </t>
  </si>
  <si>
    <t>teléfono móvil alternativo</t>
  </si>
  <si>
    <t>DATOS CONTRIBUCIÓN</t>
  </si>
  <si>
    <t>Transferencia a nombre de:</t>
  </si>
  <si>
    <t>A.M.P.A. Asociación Madres y Padres L. Cervantes</t>
  </si>
  <si>
    <r>
      <t xml:space="preserve">erogazione liberale per libri - 3 ESO - </t>
    </r>
    <r>
      <rPr>
        <i/>
        <sz val="18"/>
        <color indexed="8"/>
        <rFont val="Calibri"/>
        <family val="2"/>
      </rPr>
      <t>&lt;apellidos alumno&gt;</t>
    </r>
  </si>
  <si>
    <t>alumno:_________________</t>
  </si>
  <si>
    <t>el "Proyecto Libros" no prevé la distribución de libros de texto para ITALIANO. Cada alumno tendrá que conseguir  de forma independiente dichos libros.</t>
  </si>
  <si>
    <t>IT55 J030 6909 6061 0000 0017 459</t>
  </si>
  <si>
    <t>ESO 3 - INICIACION A LA ACTIVIDAD EMPRENDEDORA Y EMPRESARIAL</t>
  </si>
  <si>
    <t>BURLINGTON</t>
  </si>
  <si>
    <t>OXFORD EDU</t>
  </si>
  <si>
    <r>
      <t>Inscripción asociación AMPA 2020/2021 (*)</t>
    </r>
    <r>
      <rPr>
        <vertAlign val="superscript"/>
        <sz val="11"/>
        <color indexed="8"/>
        <rFont val="Calibri"/>
        <family val="2"/>
      </rPr>
      <t xml:space="preserve">
elegir la opción deseada en el menú desplegable</t>
    </r>
  </si>
  <si>
    <t>BIOLOGÍA Y GEOLOGÍA</t>
  </si>
  <si>
    <t xml:space="preserve">BIOLOGÍA Y GEOLOGÍA PARA QUE LAS COSAS OCURRAN </t>
  </si>
  <si>
    <t>FÍSICA Y QUÍMICA</t>
  </si>
  <si>
    <t>FÍSICA Y QUÍMICA 3º ESO Aprender a crecer en conexión</t>
  </si>
  <si>
    <t>GEOGRAFÍA E HISTORIA</t>
  </si>
  <si>
    <t>GH 3 GEOGRAFÍA E HISTORIA</t>
  </si>
  <si>
    <t>INGLÉS</t>
  </si>
  <si>
    <t>ADVANCED ENGLISH IN USE 3
Student`s Book</t>
  </si>
  <si>
    <t>ADVANCED ENGLISH IN USE 3
Workbook</t>
  </si>
  <si>
    <t>LENGUA CASTELLANA Y LITERATURA</t>
  </si>
  <si>
    <t>INICIA DUAL LENGUA CASTELLANA Y LITERATURA.</t>
  </si>
  <si>
    <t>MATEMÁTICAS ORIENTADAS A LAS ENSEÑANZAS  ACADÉMICAS 3</t>
  </si>
  <si>
    <t>MATEMÁTICAS</t>
  </si>
  <si>
    <t>INICIACIÓN A LA  ACTIVIDAD EMPRENDEDORA Y 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</si>
</sst>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164" formatCode="&quot;€&quot;\ #,##0.00"/>
    <numFmt numFmtId="165" formatCode="_-[$€-410]\ * #,##0.00_-;\-[$€-410]\ * #,##0.00_-;_-[$€-410]\ * &quot;-&quot;??_-;_-@_-"/>
  </numFmts>
  <fonts count="23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i/>
      <sz val="1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8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6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3" borderId="5" xfId="0" applyFont="1" applyFill="1" applyBorder="1" applyAlignment="1">
      <alignment horizontal="left" vertical="center"/>
    </xf>
    <xf numFmtId="44" fontId="3" fillId="0" borderId="0" xfId="2" applyFont="1" applyAlignment="1">
      <alignment horizontal="center" vertical="center"/>
    </xf>
    <xf numFmtId="44" fontId="8" fillId="0" borderId="0" xfId="2" applyFont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2" xfId="0" applyNumberFormat="1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" xfId="0" applyFont="1" applyBorder="1" applyAlignment="1">
      <alignment horizontal="left" vertical="center"/>
    </xf>
    <xf numFmtId="0" fontId="15" fillId="0" borderId="2" xfId="1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164" fontId="16" fillId="5" borderId="2" xfId="0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" fontId="22" fillId="5" borderId="1" xfId="0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44" fontId="17" fillId="7" borderId="1" xfId="2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 wrapText="1" indent="2"/>
    </xf>
    <xf numFmtId="0" fontId="0" fillId="0" borderId="3" xfId="0" applyFont="1" applyBorder="1" applyAlignment="1">
      <alignment horizontal="right" vertical="center" wrapText="1" indent="2"/>
    </xf>
    <xf numFmtId="0" fontId="0" fillId="0" borderId="4" xfId="0" applyFont="1" applyBorder="1" applyAlignment="1">
      <alignment horizontal="right" vertical="center" wrapText="1" indent="2"/>
    </xf>
    <xf numFmtId="0" fontId="12" fillId="6" borderId="0" xfId="0" applyFont="1" applyFill="1" applyAlignment="1">
      <alignment horizontal="center" vertical="center"/>
    </xf>
    <xf numFmtId="165" fontId="12" fillId="0" borderId="0" xfId="0" applyNumberFormat="1" applyFont="1" applyAlignment="1">
      <alignment horizontal="center"/>
    </xf>
    <xf numFmtId="1" fontId="21" fillId="4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</cellXfs>
  <cellStyles count="3">
    <cellStyle name="Collegamento ipertestuale" xfId="1" builtinId="8"/>
    <cellStyle name="Normale" xfId="0" builtinId="0"/>
    <cellStyle name="Valuta" xfId="2" builtinId="4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610242</xdr:colOff>
      <xdr:row>2</xdr:row>
      <xdr:rowOff>83343</xdr:rowOff>
    </xdr:from>
    <xdr:to>
      <xdr:col>7</xdr:col>
      <xdr:colOff>895992</xdr:colOff>
      <xdr:row>3</xdr:row>
      <xdr:rowOff>99401</xdr:rowOff>
    </xdr:to>
    <xdr:sp macro="" textlink="">
      <xdr:nvSpPr>
        <xdr:cNvPr id="2" name="Freccia in giù 1"/>
        <xdr:cNvSpPr/>
      </xdr:nvSpPr>
      <xdr:spPr>
        <a:xfrm>
          <a:off x="8852965" y="464343"/>
          <a:ext cx="285750" cy="203729"/>
        </a:xfrm>
        <a:prstGeom prst="down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>
    <xdr:from>
      <xdr:col>5</xdr:col>
      <xdr:colOff>1005799</xdr:colOff>
      <xdr:row>15</xdr:row>
      <xdr:rowOff>138781</xdr:rowOff>
    </xdr:from>
    <xdr:to>
      <xdr:col>7</xdr:col>
      <xdr:colOff>92860</xdr:colOff>
      <xdr:row>16</xdr:row>
      <xdr:rowOff>9186</xdr:rowOff>
    </xdr:to>
    <xdr:sp macro="" textlink="">
      <xdr:nvSpPr>
        <xdr:cNvPr id="4" name="Freccia a destra 3"/>
        <xdr:cNvSpPr/>
      </xdr:nvSpPr>
      <xdr:spPr>
        <a:xfrm>
          <a:off x="6697939" y="5825206"/>
          <a:ext cx="854869" cy="241880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 editAs="oneCell">
    <xdr:from>
      <xdr:col>1</xdr:col>
      <xdr:colOff>60113</xdr:colOff>
      <xdr:row>13</xdr:row>
      <xdr:rowOff>60960</xdr:rowOff>
    </xdr:from>
    <xdr:to>
      <xdr:col>1</xdr:col>
      <xdr:colOff>364913</xdr:colOff>
      <xdr:row>14</xdr:row>
      <xdr:rowOff>114299</xdr:rowOff>
    </xdr:to>
    <xdr:pic>
      <xdr:nvPicPr>
        <xdr:cNvPr id="1048" name="Immagine 2" descr="Image result for warni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513" y="5428827"/>
          <a:ext cx="304800" cy="248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I34"/>
  <sheetViews>
    <sheetView showGridLines="0" tabSelected="1" zoomScale="90" zoomScaleNormal="90" workbookViewId="0">
      <pane ySplit="5" topLeftCell="A6" activePane="bottomLeft" state="frozen"/>
      <selection pane="bottomLeft" activeCell="A5" sqref="A5"/>
    </sheetView>
  </sheetViews>
  <sheetFormatPr defaultColWidth="9.109375" defaultRowHeight="14.4" x14ac:dyDescent="0.3"/>
  <cols>
    <col min="1" max="1" width="5.88671875" style="1" customWidth="1"/>
    <col min="2" max="2" width="21.109375" style="1" customWidth="1"/>
    <col min="3" max="3" width="20.5546875" style="1" customWidth="1"/>
    <col min="4" max="4" width="22.5546875" style="1" customWidth="1"/>
    <col min="5" max="5" width="15.5546875" style="1" customWidth="1"/>
    <col min="6" max="6" width="22.109375" style="1" bestFit="1" customWidth="1"/>
    <col min="7" max="7" width="10.6640625" style="1" customWidth="1"/>
    <col min="8" max="8" width="25" style="1" customWidth="1"/>
    <col min="9" max="9" width="9.109375" style="15"/>
    <col min="10" max="16384" width="9.109375" style="1"/>
  </cols>
  <sheetData>
    <row r="1" spans="2:9" ht="15.75" customHeight="1" thickBot="1" x14ac:dyDescent="0.35">
      <c r="H1" s="38" t="s">
        <v>15</v>
      </c>
    </row>
    <row r="2" spans="2:9" ht="14.25" customHeight="1" x14ac:dyDescent="0.3">
      <c r="B2" s="39" t="s">
        <v>12</v>
      </c>
      <c r="C2" s="40"/>
      <c r="H2" s="38"/>
    </row>
    <row r="3" spans="2:9" ht="14.25" customHeight="1" thickBot="1" x14ac:dyDescent="0.35">
      <c r="B3" s="41"/>
      <c r="C3" s="42"/>
    </row>
    <row r="5" spans="2:9" s="2" customFormat="1" ht="28.8" x14ac:dyDescent="0.3">
      <c r="B5" s="3" t="s">
        <v>0</v>
      </c>
      <c r="C5" s="3" t="s">
        <v>1</v>
      </c>
      <c r="D5" s="3" t="s">
        <v>2</v>
      </c>
      <c r="E5" s="3" t="s">
        <v>3</v>
      </c>
      <c r="F5" s="33" t="s">
        <v>4</v>
      </c>
      <c r="G5" s="34" t="s">
        <v>14</v>
      </c>
      <c r="H5" s="14" t="s">
        <v>26</v>
      </c>
      <c r="I5" s="15"/>
    </row>
    <row r="6" spans="2:9" s="2" customFormat="1" ht="34.5" customHeight="1" x14ac:dyDescent="0.3">
      <c r="B6" s="32" t="s">
        <v>45</v>
      </c>
      <c r="C6" s="35">
        <v>9788467852134</v>
      </c>
      <c r="D6" s="36" t="s">
        <v>44</v>
      </c>
      <c r="E6" s="4"/>
      <c r="F6" s="32" t="s">
        <v>5</v>
      </c>
      <c r="G6" s="37">
        <v>27.6</v>
      </c>
      <c r="H6" s="10">
        <v>0</v>
      </c>
      <c r="I6" s="15"/>
    </row>
    <row r="7" spans="2:9" s="2" customFormat="1" ht="34.5" customHeight="1" x14ac:dyDescent="0.3">
      <c r="B7" s="32" t="s">
        <v>35</v>
      </c>
      <c r="C7" s="35">
        <v>9788469807262</v>
      </c>
      <c r="D7" s="36" t="s">
        <v>36</v>
      </c>
      <c r="E7" s="4"/>
      <c r="F7" s="32" t="s">
        <v>5</v>
      </c>
      <c r="G7" s="37">
        <v>25.8</v>
      </c>
      <c r="H7" s="10">
        <v>0</v>
      </c>
      <c r="I7" s="15"/>
    </row>
    <row r="8" spans="2:9" s="2" customFormat="1" ht="34.5" customHeight="1" x14ac:dyDescent="0.3">
      <c r="B8" s="32" t="s">
        <v>37</v>
      </c>
      <c r="C8" s="35">
        <v>9788468230436</v>
      </c>
      <c r="D8" s="36" t="s">
        <v>38</v>
      </c>
      <c r="E8" s="4"/>
      <c r="F8" s="32" t="s">
        <v>10</v>
      </c>
      <c r="G8" s="37">
        <v>36.4</v>
      </c>
      <c r="H8" s="10">
        <v>0</v>
      </c>
      <c r="I8" s="15"/>
    </row>
    <row r="9" spans="2:9" s="2" customFormat="1" ht="34.5" customHeight="1" x14ac:dyDescent="0.3">
      <c r="B9" s="32" t="s">
        <v>33</v>
      </c>
      <c r="C9" s="35">
        <v>9788414022870</v>
      </c>
      <c r="D9" s="36" t="s">
        <v>34</v>
      </c>
      <c r="E9" s="4"/>
      <c r="F9" s="32" t="s">
        <v>11</v>
      </c>
      <c r="G9" s="37">
        <v>30.3</v>
      </c>
      <c r="H9" s="10">
        <v>0</v>
      </c>
      <c r="I9" s="15"/>
    </row>
    <row r="10" spans="2:9" s="2" customFormat="1" ht="24" x14ac:dyDescent="0.3">
      <c r="B10" s="32" t="s">
        <v>39</v>
      </c>
      <c r="C10" s="35">
        <v>9789963514052</v>
      </c>
      <c r="D10" s="36" t="s">
        <v>40</v>
      </c>
      <c r="E10" s="4"/>
      <c r="F10" s="32" t="s">
        <v>30</v>
      </c>
      <c r="G10" s="37">
        <v>26.8</v>
      </c>
      <c r="H10" s="10">
        <v>0</v>
      </c>
      <c r="I10" s="15"/>
    </row>
    <row r="11" spans="2:9" s="2" customFormat="1" ht="24" x14ac:dyDescent="0.3">
      <c r="B11" s="32" t="s">
        <v>39</v>
      </c>
      <c r="C11" s="35">
        <v>9789963514076</v>
      </c>
      <c r="D11" s="36" t="s">
        <v>41</v>
      </c>
      <c r="E11" s="4"/>
      <c r="F11" s="32" t="s">
        <v>30</v>
      </c>
      <c r="G11" s="37">
        <v>19.900000000000002</v>
      </c>
      <c r="H11" s="10">
        <v>0</v>
      </c>
      <c r="I11" s="15"/>
    </row>
    <row r="12" spans="2:9" s="2" customFormat="1" ht="27.6" x14ac:dyDescent="0.3">
      <c r="B12" s="32" t="s">
        <v>42</v>
      </c>
      <c r="C12" s="35">
        <v>9788467385175</v>
      </c>
      <c r="D12" s="36" t="s">
        <v>43</v>
      </c>
      <c r="E12" s="4"/>
      <c r="F12" s="32" t="s">
        <v>31</v>
      </c>
      <c r="G12" s="37">
        <v>30.900000000000002</v>
      </c>
      <c r="H12" s="10">
        <v>0</v>
      </c>
      <c r="I12" s="15"/>
    </row>
    <row r="13" spans="2:9" s="2" customFormat="1" ht="55.2" x14ac:dyDescent="0.3">
      <c r="B13" s="32" t="s">
        <v>46</v>
      </c>
      <c r="C13" s="35">
        <v>9788490784990</v>
      </c>
      <c r="D13" s="36" t="s">
        <v>29</v>
      </c>
      <c r="E13" s="4"/>
      <c r="F13" s="32" t="s">
        <v>13</v>
      </c>
      <c r="G13" s="37">
        <v>23.5</v>
      </c>
      <c r="H13" s="10">
        <v>0</v>
      </c>
      <c r="I13" s="15"/>
    </row>
    <row r="14" spans="2:9" ht="15" customHeight="1" x14ac:dyDescent="0.3">
      <c r="B14" s="48" t="s">
        <v>27</v>
      </c>
      <c r="C14" s="48"/>
      <c r="D14" s="48"/>
      <c r="E14" s="48"/>
      <c r="F14" s="48"/>
      <c r="G14" s="48"/>
      <c r="H14" s="48"/>
    </row>
    <row r="15" spans="2:9" ht="15" thickBot="1" x14ac:dyDescent="0.35">
      <c r="B15" s="48"/>
      <c r="C15" s="48"/>
      <c r="D15" s="48"/>
      <c r="E15" s="48"/>
      <c r="F15" s="48"/>
      <c r="G15" s="48"/>
      <c r="H15" s="48"/>
    </row>
    <row r="16" spans="2:9" ht="29.25" customHeight="1" thickTop="1" thickBot="1" x14ac:dyDescent="0.35">
      <c r="B16" s="43" t="s">
        <v>32</v>
      </c>
      <c r="C16" s="44"/>
      <c r="D16" s="44"/>
      <c r="E16" s="44"/>
      <c r="F16" s="45"/>
      <c r="G16" s="29">
        <f>IF(H16="primera inscripción",30,IF(H16="hacer renovación",15,0))</f>
        <v>30</v>
      </c>
      <c r="H16" s="28" t="s">
        <v>16</v>
      </c>
    </row>
    <row r="17" spans="2:9" ht="5.25" customHeight="1" thickTop="1" x14ac:dyDescent="0.3"/>
    <row r="18" spans="2:9" s="6" customFormat="1" ht="22.8" customHeight="1" x14ac:dyDescent="0.4">
      <c r="B18" s="49" t="s">
        <v>17</v>
      </c>
      <c r="C18" s="49"/>
      <c r="D18" s="49"/>
      <c r="E18" s="49"/>
      <c r="F18" s="13" t="s">
        <v>18</v>
      </c>
      <c r="G18" s="47">
        <f>SUMPRODUCT(G5:G15, H5:H15)+G16</f>
        <v>30</v>
      </c>
      <c r="H18" s="47"/>
      <c r="I18" s="16"/>
    </row>
    <row r="19" spans="2:9" s="6" customFormat="1" ht="15.6" x14ac:dyDescent="0.3">
      <c r="F19" s="7"/>
      <c r="G19" s="8"/>
      <c r="I19" s="16"/>
    </row>
    <row r="20" spans="2:9" ht="21" x14ac:dyDescent="0.3">
      <c r="B20" s="46" t="s">
        <v>19</v>
      </c>
      <c r="C20" s="46"/>
      <c r="D20" s="46"/>
      <c r="E20" s="46"/>
      <c r="F20" s="46"/>
      <c r="G20" s="46"/>
      <c r="H20" s="46"/>
    </row>
    <row r="21" spans="2:9" ht="3" customHeight="1" x14ac:dyDescent="0.3"/>
    <row r="22" spans="2:9" s="2" customFormat="1" ht="40.5" customHeight="1" x14ac:dyDescent="0.3">
      <c r="B22" s="50" t="s">
        <v>9</v>
      </c>
      <c r="C22" s="50"/>
      <c r="D22" s="17"/>
      <c r="E22" s="18"/>
      <c r="F22" s="18"/>
      <c r="G22" s="18"/>
      <c r="H22" s="19"/>
      <c r="I22" s="15"/>
    </row>
    <row r="23" spans="2:9" s="2" customFormat="1" ht="3" customHeight="1" x14ac:dyDescent="0.3">
      <c r="B23" s="30"/>
      <c r="C23" s="30"/>
      <c r="D23" s="20"/>
      <c r="E23" s="20"/>
      <c r="F23" s="20"/>
      <c r="G23" s="20"/>
      <c r="H23" s="21"/>
      <c r="I23" s="15"/>
    </row>
    <row r="24" spans="2:9" s="2" customFormat="1" ht="40.5" customHeight="1" x14ac:dyDescent="0.3">
      <c r="B24" s="50" t="s">
        <v>20</v>
      </c>
      <c r="C24" s="50"/>
      <c r="D24" s="22"/>
      <c r="E24" s="23"/>
      <c r="F24" s="23"/>
      <c r="G24" s="23"/>
      <c r="H24" s="24"/>
      <c r="I24" s="15"/>
    </row>
    <row r="25" spans="2:9" s="2" customFormat="1" ht="3" customHeight="1" x14ac:dyDescent="0.3">
      <c r="B25" s="30"/>
      <c r="C25" s="30"/>
      <c r="D25" s="25"/>
      <c r="E25" s="20"/>
      <c r="F25" s="20"/>
      <c r="G25" s="20"/>
      <c r="H25" s="20"/>
      <c r="I25" s="15"/>
    </row>
    <row r="26" spans="2:9" s="2" customFormat="1" ht="40.5" customHeight="1" x14ac:dyDescent="0.3">
      <c r="B26" s="51" t="s">
        <v>21</v>
      </c>
      <c r="C26" s="51"/>
      <c r="D26" s="26"/>
      <c r="E26" s="23"/>
      <c r="F26" s="23"/>
      <c r="G26" s="23"/>
      <c r="H26" s="24"/>
      <c r="I26" s="15"/>
    </row>
    <row r="27" spans="2:9" s="2" customFormat="1" ht="3" customHeight="1" x14ac:dyDescent="0.3">
      <c r="B27" s="31"/>
      <c r="C27" s="31"/>
      <c r="D27" s="20"/>
      <c r="E27" s="20"/>
      <c r="F27" s="20"/>
      <c r="G27" s="20"/>
      <c r="H27" s="20"/>
      <c r="I27" s="15"/>
    </row>
    <row r="28" spans="2:9" s="2" customFormat="1" ht="40.5" customHeight="1" x14ac:dyDescent="0.3">
      <c r="B28" s="50" t="s">
        <v>6</v>
      </c>
      <c r="C28" s="50"/>
      <c r="D28" s="27"/>
      <c r="E28" s="23"/>
      <c r="F28" s="23"/>
      <c r="G28" s="23"/>
      <c r="H28" s="24"/>
      <c r="I28" s="15"/>
    </row>
    <row r="29" spans="2:9" s="2" customFormat="1" ht="3" customHeight="1" x14ac:dyDescent="0.3">
      <c r="B29" s="9"/>
      <c r="C29" s="9"/>
      <c r="I29" s="15"/>
    </row>
    <row r="30" spans="2:9" ht="21" x14ac:dyDescent="0.3">
      <c r="B30" s="46" t="s">
        <v>22</v>
      </c>
      <c r="C30" s="46"/>
      <c r="D30" s="46"/>
      <c r="E30" s="46"/>
      <c r="F30" s="46"/>
      <c r="G30" s="46"/>
      <c r="H30" s="46"/>
    </row>
    <row r="31" spans="2:9" ht="26.25" customHeight="1" x14ac:dyDescent="0.45">
      <c r="C31" s="11" t="s">
        <v>23</v>
      </c>
      <c r="D31" s="12" t="s">
        <v>24</v>
      </c>
    </row>
    <row r="32" spans="2:9" ht="26.25" customHeight="1" x14ac:dyDescent="0.45">
      <c r="C32" s="11" t="s">
        <v>7</v>
      </c>
      <c r="D32" s="12" t="s">
        <v>28</v>
      </c>
    </row>
    <row r="33" spans="2:4" ht="26.25" customHeight="1" x14ac:dyDescent="0.45">
      <c r="C33" s="11" t="s">
        <v>8</v>
      </c>
      <c r="D33" s="12" t="s">
        <v>25</v>
      </c>
    </row>
    <row r="34" spans="2:4" ht="7.5" customHeight="1" x14ac:dyDescent="0.3">
      <c r="B34" s="5"/>
    </row>
  </sheetData>
  <sheetProtection algorithmName="SHA-512" hashValue="wfKgQ4f7tqNBWNpIh+3K1KRcLHOV/EMFZSWPiJUAWC53BUVbrTYmO0aKQg3nFe9ALGWG8ubQz0+SxEIDSIaeaQ==" saltValue="wRzIKidS5RWQlVQ03CmtiQ==" spinCount="100000" sheet="1"/>
  <protectedRanges>
    <protectedRange sqref="H5:H13" name="Intervallo12"/>
    <protectedRange sqref="H13" name="Intervallo1_1_1_5"/>
    <protectedRange sqref="H12" name="Intervallo1_1_1_4"/>
    <protectedRange sqref="H11" name="Intervallo1_1_1_3"/>
    <protectedRange sqref="H10" name="Intervallo1_1_1_2"/>
    <protectedRange sqref="H6:H9" name="Intervallo1_1_1_1"/>
    <protectedRange sqref="H5" name="Intervallo1"/>
    <protectedRange sqref="H14" name="Intervallo1_1_1_1_1_1"/>
    <protectedRange sqref="H16" name="Intervallo5"/>
    <protectedRange sqref="H16" name="Intervallo1_1_1_2_1_1_1"/>
    <protectedRange sqref="D22:H28" name="Intervallo6"/>
  </protectedRanges>
  <mergeCells count="12">
    <mergeCell ref="B30:H30"/>
    <mergeCell ref="B22:C22"/>
    <mergeCell ref="B24:C24"/>
    <mergeCell ref="B28:C28"/>
    <mergeCell ref="B26:C26"/>
    <mergeCell ref="H1:H2"/>
    <mergeCell ref="B2:C3"/>
    <mergeCell ref="B16:F16"/>
    <mergeCell ref="B20:H20"/>
    <mergeCell ref="G18:H18"/>
    <mergeCell ref="B14:H15"/>
    <mergeCell ref="B18:E18"/>
  </mergeCells>
  <conditionalFormatting sqref="H6:H9">
    <cfRule type="containsText" priority="30" operator="containsText" text="x">
      <formula>NOT(ISERROR(SEARCH("x",H6)))</formula>
    </cfRule>
  </conditionalFormatting>
  <conditionalFormatting sqref="H6:H9">
    <cfRule type="containsText" dxfId="5" priority="29" operator="containsText" text="x">
      <formula>NOT(ISERROR(SEARCH("x",H6)))</formula>
    </cfRule>
  </conditionalFormatting>
  <conditionalFormatting sqref="H10">
    <cfRule type="containsText" priority="28" operator="containsText" text="x">
      <formula>NOT(ISERROR(SEARCH("x",H10)))</formula>
    </cfRule>
  </conditionalFormatting>
  <conditionalFormatting sqref="H10">
    <cfRule type="containsText" dxfId="4" priority="27" operator="containsText" text="x">
      <formula>NOT(ISERROR(SEARCH("x",H10)))</formula>
    </cfRule>
  </conditionalFormatting>
  <conditionalFormatting sqref="H11">
    <cfRule type="containsText" priority="26" operator="containsText" text="x">
      <formula>NOT(ISERROR(SEARCH("x",H11)))</formula>
    </cfRule>
  </conditionalFormatting>
  <conditionalFormatting sqref="H11">
    <cfRule type="containsText" dxfId="3" priority="25" operator="containsText" text="x">
      <formula>NOT(ISERROR(SEARCH("x",H11)))</formula>
    </cfRule>
  </conditionalFormatting>
  <conditionalFormatting sqref="H12">
    <cfRule type="containsText" priority="24" operator="containsText" text="x">
      <formula>NOT(ISERROR(SEARCH("x",H12)))</formula>
    </cfRule>
  </conditionalFormatting>
  <conditionalFormatting sqref="H12">
    <cfRule type="containsText" dxfId="2" priority="23" operator="containsText" text="x">
      <formula>NOT(ISERROR(SEARCH("x",H12)))</formula>
    </cfRule>
  </conditionalFormatting>
  <conditionalFormatting sqref="H13">
    <cfRule type="containsText" priority="22" operator="containsText" text="x">
      <formula>NOT(ISERROR(SEARCH("x",H13)))</formula>
    </cfRule>
  </conditionalFormatting>
  <conditionalFormatting sqref="H13">
    <cfRule type="containsText" dxfId="1" priority="21" operator="containsText" text="x">
      <formula>NOT(ISERROR(SEARCH("x",H13)))</formula>
    </cfRule>
  </conditionalFormatting>
  <conditionalFormatting sqref="H16">
    <cfRule type="containsText" priority="2" operator="containsText" text="x">
      <formula>NOT(ISERROR(SEARCH("x",H16)))</formula>
    </cfRule>
  </conditionalFormatting>
  <conditionalFormatting sqref="H16">
    <cfRule type="containsText" dxfId="0" priority="1" operator="containsText" text="x">
      <formula>NOT(ISERROR(SEARCH("x",H16)))</formula>
    </cfRule>
  </conditionalFormatting>
  <dataValidations count="2">
    <dataValidation type="list" allowBlank="1" showInputMessage="1" showErrorMessage="1" sqref="H16">
      <formula1>"renovación ya hecha,hacer renovación,primera inscripción"</formula1>
    </dataValidation>
    <dataValidation type="list" allowBlank="1" showInputMessage="1" showErrorMessage="1" sqref="H6:H13">
      <formula1>"1,0"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3º ESO</vt:lpstr>
      <vt:lpstr>'3º ESO'!Area_stampa</vt:lpstr>
    </vt:vector>
  </TitlesOfParts>
  <Company>CONSIP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Salvatori</dc:creator>
  <cp:lastModifiedBy>Andrea Salvatori</cp:lastModifiedBy>
  <cp:lastPrinted>2017-06-20T12:41:04Z</cp:lastPrinted>
  <dcterms:created xsi:type="dcterms:W3CDTF">2017-06-13T07:32:33Z</dcterms:created>
  <dcterms:modified xsi:type="dcterms:W3CDTF">2020-06-19T11:54:36Z</dcterms:modified>
</cp:coreProperties>
</file>