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3º ESO" sheetId="1" r:id="rId1"/>
  </sheets>
  <definedNames>
    <definedName name="_xlnm.Print_Area" localSheetId="0">'3º ESO'!$B$1:$H$35</definedName>
  </definedNames>
  <calcPr fullCalcOnLoad="1"/>
</workbook>
</file>

<file path=xl/sharedStrings.xml><?xml version="1.0" encoding="utf-8"?>
<sst xmlns="http://schemas.openxmlformats.org/spreadsheetml/2006/main" count="55" uniqueCount="50">
  <si>
    <t>MATERIA</t>
  </si>
  <si>
    <t>ISBN</t>
  </si>
  <si>
    <t>TÍTULO</t>
  </si>
  <si>
    <t>AUTOR</t>
  </si>
  <si>
    <t>EDITORIAL</t>
  </si>
  <si>
    <t>ITALIANO A</t>
  </si>
  <si>
    <t>ITALIANO B</t>
  </si>
  <si>
    <t>ANAYA</t>
  </si>
  <si>
    <t>e.mail</t>
  </si>
  <si>
    <t>IBAN</t>
  </si>
  <si>
    <t>Causale</t>
  </si>
  <si>
    <t>nombre de la familia</t>
  </si>
  <si>
    <t>IT02N0335901600100000017459</t>
  </si>
  <si>
    <t>VICENS VIVES</t>
  </si>
  <si>
    <t>EDELVIVES</t>
  </si>
  <si>
    <t>GEOGRAFÍA E HISTORIA</t>
  </si>
  <si>
    <t>INGLÉS</t>
  </si>
  <si>
    <t>OXFORD</t>
  </si>
  <si>
    <t>MATEMÁTICAS</t>
  </si>
  <si>
    <t>3º ESO</t>
  </si>
  <si>
    <t>MATEMÁTICAS ORIENTADAS A LAS ENSEÑANZAS ACADÉMICAS 3</t>
  </si>
  <si>
    <t>EDITEX</t>
  </si>
  <si>
    <t>alumno:</t>
  </si>
  <si>
    <t>Valor
Indicativo</t>
  </si>
  <si>
    <t>introducir el nombre e indicar con  "1" cada libro de interés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</si>
  <si>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</si>
  <si>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</si>
  <si>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</si>
  <si>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</si>
  <si>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</si>
  <si>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</si>
  <si>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</si>
  <si>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</si>
  <si>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</si>
  <si>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FÍSICA Y QUÍMICA</t>
  </si>
  <si>
    <r>
      <t>FÍSICA Y QUÍMICA 3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 ESO Aprender a crecer en conexión</t>
    </r>
  </si>
  <si>
    <t>RELIGIÓN CATÓLICA</t>
  </si>
  <si>
    <t>Religión Católica 3</t>
  </si>
  <si>
    <t>ADVANCED ENGLISH IN USE 3 Student`s Book</t>
  </si>
  <si>
    <t>ADVANCED ENGLISH IN USE 3 Workbook</t>
  </si>
  <si>
    <t>BIOLOGÍA Y GEOLOGÍA</t>
  </si>
  <si>
    <t>Biología y Geología 3.º ESO PQLCO</t>
  </si>
  <si>
    <t>INICIACIÓN A LA ACTIVIDAD EMPRENDEDORA Y EMPRESARIAL</t>
  </si>
  <si>
    <t>LENGUA CASTELLANA Y LITERATURA</t>
  </si>
  <si>
    <r>
      <t>INICIA DUAL LENGUA CASTELLANA Y LITERATURA. 3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 ESO. Volumen anual. Libro del alumno</t>
    </r>
  </si>
  <si>
    <t>GH 3 GEOGRAFÍA E HISTORIA</t>
  </si>
  <si>
    <t>BURLINGTON BOOKS</t>
  </si>
  <si>
    <t>el "Proyecto Libros 2019/2020" no prevé la distribución de libros de texto para ITALIANO. Cada alumno tendrá que conseguir  de forma independiente dichos libros.</t>
  </si>
  <si>
    <r>
      <t>Inscripción asociación AMPA 2019/2020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</si>
  <si>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r>
      <t xml:space="preserve">erogazione liberale per libri - 3 ESO - </t>
    </r>
    <r>
      <rPr>
        <i/>
        <sz val="18"/>
        <color indexed="8"/>
        <rFont val="Calibri"/>
        <family val="2"/>
      </rPr>
      <t>&lt;apellidos alumno&gt;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</si>
</sst>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&quot;€&quot;\ #,##0.00"/>
    <numFmt numFmtId="166" formatCode="_-[$€-410]\ * #,##0.00_-;\-[$€-410]\ * #,##0.00_-;_-[$€-410]\ * &quot;-&quot;??_-;_-@_-"/>
    <numFmt numFmtId="167" formatCode="_-* #,##0.00\ [$€-410]_-;\-* #,##0.00\ [$€-410]_-;_-* &quot;-&quot;??\ [$€-410]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9"/>
      <name val="Calibri"/>
      <family val="2"/>
    </font>
    <font>
      <sz val="14"/>
      <color indexed="8"/>
      <name val="Calibri"/>
      <family val="2"/>
    </font>
    <font>
      <u val="single"/>
      <sz val="16"/>
      <color indexed="12"/>
      <name val="Calibri"/>
      <family val="2"/>
    </font>
    <font>
      <sz val="11"/>
      <name val="Calibri"/>
      <family val="2"/>
    </font>
    <font>
      <i/>
      <sz val="8"/>
      <color indexed="60"/>
      <name val="Calibri"/>
      <family val="2"/>
    </font>
    <font>
      <b/>
      <sz val="2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0"/>
      <name val="Calibri"/>
      <family val="2"/>
    </font>
    <font>
      <sz val="14"/>
      <color theme="1"/>
      <name val="Calibri"/>
      <family val="2"/>
    </font>
    <font>
      <u val="single"/>
      <sz val="16"/>
      <color theme="10"/>
      <name val="Calibri"/>
      <family val="2"/>
    </font>
    <font>
      <sz val="10"/>
      <color rgb="FF000000"/>
      <name val="Calibri"/>
      <family val="2"/>
    </font>
    <font>
      <i/>
      <sz val="8"/>
      <color rgb="FFC00000"/>
      <name val="Calibri"/>
      <family val="2"/>
    </font>
    <font>
      <b/>
      <sz val="2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 style="thin"/>
    </border>
    <border>
      <left/>
      <right/>
      <top style="thin">
        <color theme="3" tint="-0.24997000396251678"/>
      </top>
      <bottom style="thin">
        <color theme="3" tint="-0.2499700039625167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rgb="FF00B050"/>
      </left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 style="medium">
        <color rgb="FF00B050"/>
      </left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66" fontId="56" fillId="0" borderId="0" xfId="0" applyNumberFormat="1" applyFont="1" applyAlignment="1">
      <alignment horizontal="center"/>
    </xf>
    <xf numFmtId="0" fontId="51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0" fillId="34" borderId="10" xfId="0" applyFont="1" applyFill="1" applyBorder="1" applyAlignment="1">
      <alignment horizontal="left" vertical="center"/>
    </xf>
    <xf numFmtId="1" fontId="54" fillId="35" borderId="13" xfId="0" applyNumberFormat="1" applyFont="1" applyFill="1" applyBorder="1" applyAlignment="1">
      <alignment horizontal="center" vertical="center"/>
    </xf>
    <xf numFmtId="164" fontId="0" fillId="0" borderId="0" xfId="60" applyFont="1" applyAlignment="1">
      <alignment horizontal="center" vertical="center"/>
    </xf>
    <xf numFmtId="164" fontId="55" fillId="0" borderId="0" xfId="60" applyFont="1" applyAlignment="1">
      <alignment horizontal="center" vertical="center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1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4" xfId="0" applyFont="1" applyBorder="1" applyAlignment="1">
      <alignment horizontal="left" vertical="center"/>
    </xf>
    <xf numFmtId="0" fontId="62" fillId="0" borderId="14" xfId="36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65" fontId="31" fillId="36" borderId="14" xfId="0" applyNumberFormat="1" applyFont="1" applyFill="1" applyBorder="1" applyAlignment="1">
      <alignment horizontal="center" vertical="top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 wrapText="1"/>
    </xf>
    <xf numFmtId="0" fontId="63" fillId="36" borderId="12" xfId="0" applyFont="1" applyFill="1" applyBorder="1" applyAlignment="1">
      <alignment horizontal="center" vertical="center" wrapText="1"/>
    </xf>
    <xf numFmtId="1" fontId="63" fillId="36" borderId="12" xfId="0" applyNumberFormat="1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164" fontId="0" fillId="36" borderId="12" xfId="60" applyFont="1" applyFill="1" applyBorder="1" applyAlignment="1">
      <alignment horizontal="center" vertical="center"/>
    </xf>
    <xf numFmtId="164" fontId="0" fillId="36" borderId="12" xfId="60" applyFont="1" applyFill="1" applyBorder="1" applyAlignment="1">
      <alignment vertical="center"/>
    </xf>
    <xf numFmtId="164" fontId="31" fillId="36" borderId="12" xfId="60" applyFont="1" applyFill="1" applyBorder="1" applyAlignment="1">
      <alignment vertical="center"/>
    </xf>
    <xf numFmtId="164" fontId="0" fillId="0" borderId="12" xfId="60" applyFont="1" applyBorder="1" applyAlignment="1">
      <alignment vertical="center"/>
    </xf>
    <xf numFmtId="0" fontId="59" fillId="2" borderId="0" xfId="0" applyFont="1" applyFill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 wrapText="1"/>
    </xf>
    <xf numFmtId="0" fontId="64" fillId="0" borderId="0" xfId="0" applyFont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wrapText="1" indent="2"/>
    </xf>
    <xf numFmtId="0" fontId="0" fillId="0" borderId="15" xfId="0" applyFont="1" applyBorder="1" applyAlignment="1">
      <alignment horizontal="right" vertical="center" wrapText="1" indent="2"/>
    </xf>
    <xf numFmtId="0" fontId="0" fillId="0" borderId="16" xfId="0" applyFont="1" applyBorder="1" applyAlignment="1">
      <alignment horizontal="right" vertical="center" wrapText="1" indent="2"/>
    </xf>
    <xf numFmtId="166" fontId="59" fillId="0" borderId="0" xfId="0" applyNumberFormat="1" applyFont="1" applyAlignment="1">
      <alignment horizontal="center"/>
    </xf>
    <xf numFmtId="0" fontId="66" fillId="0" borderId="0" xfId="0" applyFont="1" applyAlignment="1">
      <alignment horizontal="left" vertical="center" wrapText="1"/>
    </xf>
    <xf numFmtId="1" fontId="67" fillId="35" borderId="0" xfId="0" applyNumberFormat="1" applyFont="1" applyFill="1" applyBorder="1" applyAlignment="1">
      <alignment horizontal="left" vertical="center" wrapText="1" indent="5"/>
    </xf>
    <xf numFmtId="0" fontId="54" fillId="36" borderId="1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3"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85725</xdr:rowOff>
    </xdr:from>
    <xdr:to>
      <xdr:col>7</xdr:col>
      <xdr:colOff>876300</xdr:colOff>
      <xdr:row>3</xdr:row>
      <xdr:rowOff>104775</xdr:rowOff>
    </xdr:to>
    <xdr:sp>
      <xdr:nvSpPr>
        <xdr:cNvPr id="1" name="Freccia in giù 1"/>
        <xdr:cNvSpPr>
          <a:spLocks/>
        </xdr:cNvSpPr>
      </xdr:nvSpPr>
      <xdr:spPr>
        <a:xfrm>
          <a:off x="8496300" y="466725"/>
          <a:ext cx="285750" cy="200025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14</xdr:row>
      <xdr:rowOff>57150</xdr:rowOff>
    </xdr:from>
    <xdr:to>
      <xdr:col>2</xdr:col>
      <xdr:colOff>361950</xdr:colOff>
      <xdr:row>15</xdr:row>
      <xdr:rowOff>123825</xdr:rowOff>
    </xdr:to>
    <xdr:pic>
      <xdr:nvPicPr>
        <xdr:cNvPr id="2" name="Immagine 2" descr="Image result for 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5305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981075</xdr:colOff>
      <xdr:row>16</xdr:row>
      <xdr:rowOff>142875</xdr:rowOff>
    </xdr:from>
    <xdr:to>
      <xdr:col>7</xdr:col>
      <xdr:colOff>85725</xdr:colOff>
      <xdr:row>17</xdr:row>
      <xdr:rowOff>9525</xdr:rowOff>
    </xdr:to>
    <xdr:sp>
      <xdr:nvSpPr>
        <xdr:cNvPr id="3" name="Freccia a destra 3"/>
        <xdr:cNvSpPr>
          <a:spLocks/>
        </xdr:cNvSpPr>
      </xdr:nvSpPr>
      <xdr:spPr>
        <a:xfrm>
          <a:off x="6696075" y="5829300"/>
          <a:ext cx="1295400" cy="238125"/>
        </a:xfrm>
        <a:prstGeom prst="rightArrow">
          <a:avLst>
            <a:gd name="adj" fmla="val 358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14</xdr:row>
      <xdr:rowOff>57150</xdr:rowOff>
    </xdr:from>
    <xdr:to>
      <xdr:col>2</xdr:col>
      <xdr:colOff>361950</xdr:colOff>
      <xdr:row>15</xdr:row>
      <xdr:rowOff>123825</xdr:rowOff>
    </xdr:to>
    <xdr:pic>
      <xdr:nvPicPr>
        <xdr:cNvPr id="4" name="Immagine 2" descr="Image result for 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5305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I35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8515625" style="1" customWidth="1"/>
    <col min="2" max="2" width="21.140625" style="1" customWidth="1"/>
    <col min="3" max="3" width="20.57421875" style="1" customWidth="1"/>
    <col min="4" max="4" width="22.57421875" style="1" customWidth="1"/>
    <col min="5" max="5" width="15.57421875" style="1" customWidth="1"/>
    <col min="6" max="6" width="22.140625" style="1" bestFit="1" customWidth="1"/>
    <col min="7" max="7" width="10.7109375" style="1" customWidth="1"/>
    <col min="8" max="8" width="25.00390625" style="1" customWidth="1"/>
    <col min="9" max="9" width="9.140625" style="16" customWidth="1"/>
    <col min="10" max="16384" width="9.140625" style="1" customWidth="1"/>
  </cols>
  <sheetData>
    <row r="1" ht="15.75" customHeight="1" thickBot="1">
      <c r="H1" s="44" t="s">
        <v>24</v>
      </c>
    </row>
    <row r="2" spans="2:8" ht="14.25" customHeight="1">
      <c r="B2" s="45" t="s">
        <v>19</v>
      </c>
      <c r="C2" s="46"/>
      <c r="H2" s="44"/>
    </row>
    <row r="3" spans="2:3" ht="14.25" customHeight="1" thickBot="1">
      <c r="B3" s="47"/>
      <c r="C3" s="48"/>
    </row>
    <row r="5" spans="2:9" s="2" customFormat="1" ht="30">
      <c r="B5" s="3" t="s">
        <v>0</v>
      </c>
      <c r="C5" s="3" t="s">
        <v>1</v>
      </c>
      <c r="D5" s="3" t="s">
        <v>2</v>
      </c>
      <c r="E5" s="3" t="s">
        <v>3</v>
      </c>
      <c r="F5" s="35" t="s">
        <v>4</v>
      </c>
      <c r="G5" s="36" t="s">
        <v>23</v>
      </c>
      <c r="H5" s="14" t="s">
        <v>22</v>
      </c>
      <c r="I5" s="16"/>
    </row>
    <row r="6" spans="2:9" s="2" customFormat="1" ht="34.5" customHeight="1">
      <c r="B6" s="33" t="s">
        <v>34</v>
      </c>
      <c r="C6" s="34">
        <v>9788469807262</v>
      </c>
      <c r="D6" s="33" t="s">
        <v>35</v>
      </c>
      <c r="E6" s="4"/>
      <c r="F6" s="33" t="s">
        <v>7</v>
      </c>
      <c r="G6" s="39">
        <v>26</v>
      </c>
      <c r="H6" s="10">
        <v>0</v>
      </c>
      <c r="I6" s="16"/>
    </row>
    <row r="7" spans="2:9" s="2" customFormat="1" ht="34.5" customHeight="1">
      <c r="B7" s="33" t="s">
        <v>18</v>
      </c>
      <c r="C7" s="34">
        <v>9788467852134</v>
      </c>
      <c r="D7" s="33" t="s">
        <v>20</v>
      </c>
      <c r="E7" s="55"/>
      <c r="F7" s="33" t="s">
        <v>7</v>
      </c>
      <c r="G7" s="38">
        <v>27.5</v>
      </c>
      <c r="H7" s="10">
        <v>0</v>
      </c>
      <c r="I7" s="16"/>
    </row>
    <row r="8" spans="2:9" s="2" customFormat="1" ht="34.5" customHeight="1">
      <c r="B8" s="33" t="s">
        <v>36</v>
      </c>
      <c r="C8" s="34">
        <v>9788467852585</v>
      </c>
      <c r="D8" s="33" t="s">
        <v>37</v>
      </c>
      <c r="E8" s="4"/>
      <c r="F8" s="33" t="s">
        <v>7</v>
      </c>
      <c r="G8" s="40">
        <v>20</v>
      </c>
      <c r="H8" s="10">
        <v>0</v>
      </c>
      <c r="I8" s="16"/>
    </row>
    <row r="9" spans="2:9" s="2" customFormat="1" ht="34.5" customHeight="1">
      <c r="B9" s="33" t="s">
        <v>16</v>
      </c>
      <c r="C9" s="34">
        <v>9789963514052</v>
      </c>
      <c r="D9" s="33" t="s">
        <v>38</v>
      </c>
      <c r="E9" s="4"/>
      <c r="F9" s="33" t="s">
        <v>46</v>
      </c>
      <c r="G9" s="37">
        <v>26.5</v>
      </c>
      <c r="H9" s="10">
        <v>0</v>
      </c>
      <c r="I9" s="16"/>
    </row>
    <row r="10" spans="2:9" s="2" customFormat="1" ht="34.5" customHeight="1">
      <c r="B10" s="33" t="s">
        <v>16</v>
      </c>
      <c r="C10" s="34">
        <v>9789963514076</v>
      </c>
      <c r="D10" s="33" t="s">
        <v>39</v>
      </c>
      <c r="E10" s="4"/>
      <c r="F10" s="33" t="s">
        <v>46</v>
      </c>
      <c r="G10" s="37">
        <v>19.5</v>
      </c>
      <c r="H10" s="10">
        <v>0</v>
      </c>
      <c r="I10" s="16"/>
    </row>
    <row r="11" spans="2:9" s="2" customFormat="1" ht="25.5">
      <c r="B11" s="33" t="s">
        <v>40</v>
      </c>
      <c r="C11" s="34">
        <v>9788414022870</v>
      </c>
      <c r="D11" s="34" t="s">
        <v>41</v>
      </c>
      <c r="E11" s="4"/>
      <c r="F11" s="33" t="s">
        <v>14</v>
      </c>
      <c r="G11" s="38">
        <v>29.5</v>
      </c>
      <c r="H11" s="10">
        <v>0</v>
      </c>
      <c r="I11" s="16"/>
    </row>
    <row r="12" spans="2:9" s="2" customFormat="1" ht="51">
      <c r="B12" s="33" t="s">
        <v>42</v>
      </c>
      <c r="C12" s="34">
        <v>9788490784990</v>
      </c>
      <c r="D12" s="33" t="s">
        <v>42</v>
      </c>
      <c r="E12" s="4"/>
      <c r="F12" s="33" t="s">
        <v>21</v>
      </c>
      <c r="G12" s="38">
        <v>30.5</v>
      </c>
      <c r="H12" s="10">
        <v>0</v>
      </c>
      <c r="I12" s="16"/>
    </row>
    <row r="13" spans="2:9" s="2" customFormat="1" ht="53.25">
      <c r="B13" s="33" t="s">
        <v>43</v>
      </c>
      <c r="C13" s="34">
        <v>9788467385175</v>
      </c>
      <c r="D13" s="33" t="s">
        <v>44</v>
      </c>
      <c r="E13" s="4"/>
      <c r="F13" s="33" t="s">
        <v>17</v>
      </c>
      <c r="G13" s="38">
        <v>28.5</v>
      </c>
      <c r="H13" s="10">
        <v>0</v>
      </c>
      <c r="I13" s="16"/>
    </row>
    <row r="14" spans="2:9" s="2" customFormat="1" ht="25.5">
      <c r="B14" s="33" t="s">
        <v>15</v>
      </c>
      <c r="C14" s="34">
        <v>9788468230436</v>
      </c>
      <c r="D14" s="33" t="s">
        <v>45</v>
      </c>
      <c r="E14" s="4"/>
      <c r="F14" s="33" t="s">
        <v>13</v>
      </c>
      <c r="G14" s="38">
        <v>32</v>
      </c>
      <c r="H14" s="10">
        <v>0</v>
      </c>
      <c r="I14" s="16"/>
    </row>
    <row r="15" spans="2:8" ht="15" customHeight="1">
      <c r="B15" s="15" t="s">
        <v>5</v>
      </c>
      <c r="C15" s="54" t="s">
        <v>47</v>
      </c>
      <c r="D15" s="54"/>
      <c r="E15" s="54"/>
      <c r="F15" s="54"/>
      <c r="G15" s="54"/>
      <c r="H15" s="54"/>
    </row>
    <row r="16" spans="2:8" ht="15.75" thickBot="1">
      <c r="B16" s="15" t="s">
        <v>6</v>
      </c>
      <c r="C16" s="54"/>
      <c r="D16" s="54"/>
      <c r="E16" s="54"/>
      <c r="F16" s="54"/>
      <c r="G16" s="54"/>
      <c r="H16" s="54"/>
    </row>
    <row r="17" spans="2:8" ht="29.25" customHeight="1" thickBot="1" thickTop="1">
      <c r="B17" s="49" t="s">
        <v>48</v>
      </c>
      <c r="C17" s="50"/>
      <c r="D17" s="50"/>
      <c r="E17" s="50"/>
      <c r="F17" s="51"/>
      <c r="G17" s="30">
        <f>IF(H17="primera inscripción",20,IF(H17="hacer renovación",10,0))</f>
        <v>20</v>
      </c>
      <c r="H17" s="29" t="s">
        <v>25</v>
      </c>
    </row>
    <row r="18" ht="5.25" customHeight="1" thickTop="1"/>
    <row r="19" spans="2:9" s="6" customFormat="1" ht="21" customHeight="1">
      <c r="B19" s="53" t="s">
        <v>26</v>
      </c>
      <c r="C19" s="53"/>
      <c r="D19" s="53"/>
      <c r="E19" s="53"/>
      <c r="F19" s="13" t="s">
        <v>27</v>
      </c>
      <c r="G19" s="52">
        <f>SUMPRODUCT(G5:G16,H5:H16)+G17</f>
        <v>20</v>
      </c>
      <c r="H19" s="52"/>
      <c r="I19" s="17"/>
    </row>
    <row r="20" spans="6:9" s="6" customFormat="1" ht="15.75">
      <c r="F20" s="7"/>
      <c r="G20" s="8"/>
      <c r="I20" s="17"/>
    </row>
    <row r="21" spans="2:8" ht="21">
      <c r="B21" s="41" t="s">
        <v>28</v>
      </c>
      <c r="C21" s="41"/>
      <c r="D21" s="41"/>
      <c r="E21" s="41"/>
      <c r="F21" s="41"/>
      <c r="G21" s="41"/>
      <c r="H21" s="41"/>
    </row>
    <row r="22" ht="3" customHeight="1"/>
    <row r="23" spans="2:9" s="2" customFormat="1" ht="40.5" customHeight="1">
      <c r="B23" s="42" t="s">
        <v>11</v>
      </c>
      <c r="C23" s="42"/>
      <c r="D23" s="18"/>
      <c r="E23" s="19"/>
      <c r="F23" s="19"/>
      <c r="G23" s="19"/>
      <c r="H23" s="20"/>
      <c r="I23" s="16"/>
    </row>
    <row r="24" spans="2:9" s="2" customFormat="1" ht="3" customHeight="1">
      <c r="B24" s="31"/>
      <c r="C24" s="31"/>
      <c r="D24" s="21"/>
      <c r="E24" s="21"/>
      <c r="F24" s="21"/>
      <c r="G24" s="21"/>
      <c r="H24" s="22"/>
      <c r="I24" s="16"/>
    </row>
    <row r="25" spans="2:9" s="2" customFormat="1" ht="40.5" customHeight="1">
      <c r="B25" s="42" t="s">
        <v>29</v>
      </c>
      <c r="C25" s="42"/>
      <c r="D25" s="23"/>
      <c r="E25" s="24"/>
      <c r="F25" s="24"/>
      <c r="G25" s="24"/>
      <c r="H25" s="25"/>
      <c r="I25" s="16"/>
    </row>
    <row r="26" spans="2:9" s="2" customFormat="1" ht="3" customHeight="1">
      <c r="B26" s="31"/>
      <c r="C26" s="31"/>
      <c r="D26" s="26"/>
      <c r="E26" s="21"/>
      <c r="F26" s="21"/>
      <c r="G26" s="21"/>
      <c r="H26" s="21"/>
      <c r="I26" s="16"/>
    </row>
    <row r="27" spans="2:9" s="2" customFormat="1" ht="40.5" customHeight="1">
      <c r="B27" s="43" t="s">
        <v>30</v>
      </c>
      <c r="C27" s="43"/>
      <c r="D27" s="27"/>
      <c r="E27" s="24"/>
      <c r="F27" s="24"/>
      <c r="G27" s="24"/>
      <c r="H27" s="25"/>
      <c r="I27" s="16"/>
    </row>
    <row r="28" spans="2:9" s="2" customFormat="1" ht="3" customHeight="1">
      <c r="B28" s="32"/>
      <c r="C28" s="32"/>
      <c r="D28" s="21"/>
      <c r="E28" s="21"/>
      <c r="F28" s="21"/>
      <c r="G28" s="21"/>
      <c r="H28" s="21"/>
      <c r="I28" s="16"/>
    </row>
    <row r="29" spans="2:9" s="2" customFormat="1" ht="40.5" customHeight="1">
      <c r="B29" s="42" t="s">
        <v>8</v>
      </c>
      <c r="C29" s="42"/>
      <c r="D29" s="28"/>
      <c r="E29" s="24"/>
      <c r="F29" s="24"/>
      <c r="G29" s="24"/>
      <c r="H29" s="25"/>
      <c r="I29" s="16"/>
    </row>
    <row r="30" spans="2:9" s="2" customFormat="1" ht="3" customHeight="1">
      <c r="B30" s="9"/>
      <c r="C30" s="9"/>
      <c r="I30" s="16"/>
    </row>
    <row r="31" spans="2:8" ht="21">
      <c r="B31" s="41" t="s">
        <v>31</v>
      </c>
      <c r="C31" s="41"/>
      <c r="D31" s="41"/>
      <c r="E31" s="41"/>
      <c r="F31" s="41"/>
      <c r="G31" s="41"/>
      <c r="H31" s="41"/>
    </row>
    <row r="32" spans="3:4" ht="26.25" customHeight="1">
      <c r="C32" s="11" t="s">
        <v>32</v>
      </c>
      <c r="D32" s="12" t="s">
        <v>33</v>
      </c>
    </row>
    <row r="33" spans="3:4" ht="26.25" customHeight="1">
      <c r="C33" s="11" t="s">
        <v>9</v>
      </c>
      <c r="D33" s="12" t="s">
        <v>12</v>
      </c>
    </row>
    <row r="34" spans="3:4" ht="26.25" customHeight="1">
      <c r="C34" s="11" t="s">
        <v>10</v>
      </c>
      <c r="D34" s="12" t="s">
        <v>49</v>
      </c>
    </row>
    <row r="35" ht="7.5" customHeight="1">
      <c r="B35" s="5"/>
    </row>
  </sheetData>
  <sheetProtection password="89D9" sheet="1"/>
  <protectedRanges>
    <protectedRange sqref="H5:H14" name="Intervallo12"/>
    <protectedRange sqref="H14" name="Intervallo1_1_1_5"/>
    <protectedRange sqref="H13" name="Intervallo1_1_1_4"/>
    <protectedRange sqref="H12" name="Intervallo1_1_1_3"/>
    <protectedRange sqref="H11" name="Intervallo1_1_1_2"/>
    <protectedRange sqref="H6:H10" name="Intervallo1_1_1_1"/>
    <protectedRange sqref="H5" name="Intervallo1"/>
    <protectedRange sqref="H15" name="Intervallo1_1_1_1_1_1"/>
    <protectedRange sqref="H17" name="Intervallo5"/>
    <protectedRange sqref="H17" name="Intervallo1_1_1_2_1_1_1"/>
    <protectedRange sqref="D23:H29" name="Intervallo6"/>
  </protectedRanges>
  <mergeCells count="12">
    <mergeCell ref="B19:E19"/>
    <mergeCell ref="C15:H16"/>
    <mergeCell ref="B31:H31"/>
    <mergeCell ref="B23:C23"/>
    <mergeCell ref="B25:C25"/>
    <mergeCell ref="B29:C29"/>
    <mergeCell ref="B27:C27"/>
    <mergeCell ref="H1:H2"/>
    <mergeCell ref="B2:C3"/>
    <mergeCell ref="B17:F17"/>
    <mergeCell ref="B21:H21"/>
    <mergeCell ref="G19:H19"/>
  </mergeCells>
  <conditionalFormatting sqref="H6:H10">
    <cfRule type="containsText" priority="30" dxfId="1" operator="containsText" text="x">
      <formula>NOT(ISERROR(SEARCH("x",H6)))</formula>
    </cfRule>
  </conditionalFormatting>
  <conditionalFormatting sqref="H6:H10">
    <cfRule type="containsText" priority="29" dxfId="12" operator="containsText" text="x">
      <formula>NOT(ISERROR(SEARCH("x",H6)))</formula>
    </cfRule>
  </conditionalFormatting>
  <conditionalFormatting sqref="H11">
    <cfRule type="containsText" priority="28" dxfId="1" operator="containsText" text="x">
      <formula>NOT(ISERROR(SEARCH("x",H11)))</formula>
    </cfRule>
  </conditionalFormatting>
  <conditionalFormatting sqref="H11">
    <cfRule type="containsText" priority="27" dxfId="12" operator="containsText" text="x">
      <formula>NOT(ISERROR(SEARCH("x",H11)))</formula>
    </cfRule>
  </conditionalFormatting>
  <conditionalFormatting sqref="H12">
    <cfRule type="containsText" priority="26" dxfId="1" operator="containsText" text="x">
      <formula>NOT(ISERROR(SEARCH("x",H12)))</formula>
    </cfRule>
  </conditionalFormatting>
  <conditionalFormatting sqref="H12">
    <cfRule type="containsText" priority="25" dxfId="12" operator="containsText" text="x">
      <formula>NOT(ISERROR(SEARCH("x",H12)))</formula>
    </cfRule>
  </conditionalFormatting>
  <conditionalFormatting sqref="H13">
    <cfRule type="containsText" priority="24" dxfId="1" operator="containsText" text="x">
      <formula>NOT(ISERROR(SEARCH("x",H13)))</formula>
    </cfRule>
  </conditionalFormatting>
  <conditionalFormatting sqref="H13">
    <cfRule type="containsText" priority="23" dxfId="12" operator="containsText" text="x">
      <formula>NOT(ISERROR(SEARCH("x",H13)))</formula>
    </cfRule>
  </conditionalFormatting>
  <conditionalFormatting sqref="H14">
    <cfRule type="containsText" priority="22" dxfId="1" operator="containsText" text="x">
      <formula>NOT(ISERROR(SEARCH("x",H14)))</formula>
    </cfRule>
  </conditionalFormatting>
  <conditionalFormatting sqref="H14">
    <cfRule type="containsText" priority="21" dxfId="12" operator="containsText" text="x">
      <formula>NOT(ISERROR(SEARCH("x",H14)))</formula>
    </cfRule>
  </conditionalFormatting>
  <conditionalFormatting sqref="H17">
    <cfRule type="containsText" priority="2" dxfId="1" operator="containsText" text="x">
      <formula>NOT(ISERROR(SEARCH("x",H17)))</formula>
    </cfRule>
  </conditionalFormatting>
  <conditionalFormatting sqref="H17">
    <cfRule type="containsText" priority="1" dxfId="12" operator="containsText" text="x">
      <formula>NOT(ISERROR(SEARCH("x",H17)))</formula>
    </cfRule>
  </conditionalFormatting>
  <dataValidations count="2">
    <dataValidation type="list" allowBlank="1" showInputMessage="1" showErrorMessage="1" sqref="H6:H14">
      <formula1>"1,0"</formula1>
    </dataValidation>
    <dataValidation type="list" allowBlank="1" showInputMessage="1" showErrorMessage="1" sqref="H17">
      <formula1>"renovación ya hecha,hacer renovación,primera inscripción"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Salvatori</dc:creator>
  <cp:keywords/>
  <dc:description/>
  <cp:lastModifiedBy>Utente Windows</cp:lastModifiedBy>
  <cp:lastPrinted>2017-06-20T12:41:04Z</cp:lastPrinted>
  <dcterms:created xsi:type="dcterms:W3CDTF">2017-06-13T07:32:33Z</dcterms:created>
  <dcterms:modified xsi:type="dcterms:W3CDTF">2019-06-19T18:21:55Z</dcterms:modified>
  <cp:category/>
  <cp:version/>
  <cp:contentType/>
  <cp:contentStatus/>
</cp:coreProperties>
</file>